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05" windowWidth="19080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<sst xmlns="http://schemas.openxmlformats.org/spreadsheetml/2006/main" count="182" uniqueCount="127">
  <si>
    <t>Tre Charrette</t>
  </si>
  <si>
    <t>ST</t>
  </si>
  <si>
    <t>ELKO</t>
  </si>
  <si>
    <t>ELKO</t>
  </si>
  <si>
    <t>Rory Moe</t>
  </si>
  <si>
    <t>Cody Frontino</t>
  </si>
  <si>
    <t>Fallon</t>
  </si>
  <si>
    <t>Ian Pattani</t>
  </si>
  <si>
    <t>Colin Hult</t>
  </si>
  <si>
    <t>Jeff Evett</t>
  </si>
  <si>
    <t>Connor Shaw</t>
  </si>
  <si>
    <t>Rance Black</t>
  </si>
  <si>
    <t>Justice Akerson</t>
  </si>
  <si>
    <t>SPA</t>
  </si>
  <si>
    <t>David Reyes</t>
  </si>
  <si>
    <t>SPA</t>
  </si>
  <si>
    <t>Alfredo Gomez</t>
  </si>
  <si>
    <t>FAL</t>
  </si>
  <si>
    <t>Jake Kirsch</t>
  </si>
  <si>
    <t>LOW</t>
  </si>
  <si>
    <t>Blake "Corn Dog" Duncan</t>
  </si>
  <si>
    <t>Heston Sabala</t>
  </si>
  <si>
    <t>Dylan Williams</t>
  </si>
  <si>
    <t>Tristan O'Leary</t>
  </si>
  <si>
    <t>Josh Rose</t>
  </si>
  <si>
    <t>Braxton Hunter</t>
  </si>
  <si>
    <t>Nick Cortes</t>
  </si>
  <si>
    <t>Fer</t>
  </si>
  <si>
    <t>Day</t>
  </si>
  <si>
    <t>Spa</t>
  </si>
  <si>
    <t>SC</t>
  </si>
  <si>
    <t>1A Boys' Golf Standings, 2014</t>
  </si>
  <si>
    <t>Austin Rash</t>
  </si>
  <si>
    <t>Josh Shaver</t>
  </si>
  <si>
    <t>Wyatt Elquist</t>
  </si>
  <si>
    <t>Jacob Harmon</t>
  </si>
  <si>
    <t>Dayton</t>
  </si>
  <si>
    <t>Fernley</t>
  </si>
  <si>
    <t>Lowry</t>
  </si>
  <si>
    <t>Sam Willis</t>
  </si>
  <si>
    <t>Daniel Chacon</t>
  </si>
  <si>
    <t>Jacob Feliciano</t>
  </si>
  <si>
    <t>Hunter Dimock</t>
  </si>
  <si>
    <t>Mike Richards</t>
  </si>
  <si>
    <t>Landon Thommasen</t>
  </si>
  <si>
    <t>Jason Wright</t>
  </si>
  <si>
    <t>Sparks</t>
  </si>
  <si>
    <t>Truckee</t>
  </si>
  <si>
    <t>PTS</t>
  </si>
  <si>
    <t>Elko</t>
  </si>
  <si>
    <t>ST</t>
  </si>
  <si>
    <t>FAL</t>
  </si>
  <si>
    <t>Ryan Stockard</t>
  </si>
  <si>
    <t>Tru</t>
  </si>
  <si>
    <t>SC</t>
  </si>
  <si>
    <t>TEAM</t>
  </si>
  <si>
    <t>INDIVIDUAL</t>
  </si>
  <si>
    <t>Spring Creek</t>
  </si>
  <si>
    <t>AVG</t>
  </si>
  <si>
    <t>Elko</t>
  </si>
  <si>
    <t>South Tahoe</t>
  </si>
  <si>
    <t>ST</t>
  </si>
  <si>
    <t>DAY</t>
  </si>
  <si>
    <t>ELKO</t>
  </si>
  <si>
    <t>LOW</t>
  </si>
  <si>
    <t>TRU</t>
  </si>
  <si>
    <t>FAL</t>
  </si>
  <si>
    <t>FER</t>
  </si>
  <si>
    <t>Austin Grooms</t>
  </si>
  <si>
    <t>Cameron Rice</t>
  </si>
  <si>
    <t>Joseba Criswell</t>
  </si>
  <si>
    <t>FER</t>
  </si>
  <si>
    <t>SPA</t>
  </si>
  <si>
    <t>DAY</t>
  </si>
  <si>
    <t>Hayden Thomassen</t>
  </si>
  <si>
    <t>Ethan Gray</t>
  </si>
  <si>
    <t>Elko</t>
  </si>
  <si>
    <t>Matt Newberger</t>
  </si>
  <si>
    <t>Joseph Dominguez</t>
  </si>
  <si>
    <t>Parsh Patel</t>
  </si>
  <si>
    <t>Corbin Waite</t>
  </si>
  <si>
    <t>Dustin Shafer</t>
  </si>
  <si>
    <t>Jacob Felix</t>
  </si>
  <si>
    <t>Cooper Cordova</t>
  </si>
  <si>
    <t>Taylar Schmitt</t>
  </si>
  <si>
    <t xml:space="preserve">Austin Williams </t>
  </si>
  <si>
    <t xml:space="preserve">Charles Byers </t>
  </si>
  <si>
    <t>Jordan Fereira</t>
  </si>
  <si>
    <t>Anthony Cooney</t>
  </si>
  <si>
    <t>Brandon Flora</t>
  </si>
  <si>
    <t>Toan Chung</t>
  </si>
  <si>
    <t>Alex LaClare</t>
  </si>
  <si>
    <t>SPA</t>
  </si>
  <si>
    <t>Parker Kivett</t>
  </si>
  <si>
    <t xml:space="preserve">PTS </t>
  </si>
  <si>
    <t>Drop #1</t>
  </si>
  <si>
    <t>Drop #2</t>
  </si>
  <si>
    <t>Ethan Gotts</t>
  </si>
  <si>
    <t>Tyler Wittich</t>
  </si>
  <si>
    <t>DAY</t>
  </si>
  <si>
    <t>ST</t>
  </si>
  <si>
    <t>Chris Mendoza</t>
  </si>
  <si>
    <t>Jeff Brooks</t>
  </si>
  <si>
    <t>Tru</t>
  </si>
  <si>
    <t>Andrew Mendoza</t>
  </si>
  <si>
    <t>ST</t>
  </si>
  <si>
    <t>TRU</t>
  </si>
  <si>
    <t>ELKO</t>
  </si>
  <si>
    <t>Gabe Krizic</t>
  </si>
  <si>
    <t>AVERAGE</t>
  </si>
  <si>
    <t>Isaac Cordova</t>
  </si>
  <si>
    <t>Cauy Mead</t>
  </si>
  <si>
    <t>Alexander Anderson</t>
  </si>
  <si>
    <t>Kendric Abplanalp</t>
  </si>
  <si>
    <t>Thomas Moore</t>
  </si>
  <si>
    <t>Cody Tilton</t>
  </si>
  <si>
    <t>Raymond Plasse</t>
  </si>
  <si>
    <t>Airon Yarbrough</t>
  </si>
  <si>
    <t>Logan Schlachta</t>
  </si>
  <si>
    <t>Steven Moore</t>
  </si>
  <si>
    <t>Peter Vaio</t>
  </si>
  <si>
    <t>Cameron Daniels</t>
  </si>
  <si>
    <t>Brad Gillenwater</t>
  </si>
  <si>
    <t>Gabe Cambell</t>
  </si>
  <si>
    <t>Andrew Aquino</t>
  </si>
  <si>
    <t>Greg Woolsey</t>
  </si>
  <si>
    <t>Jake Lahr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</si>
</sst>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3"/>
      <name val="Arial"/>
      <family val="2"/>
    </font>
    <font>
      <sz val="12"/>
      <name val="Times New Roman"/>
      <family val="1"/>
    </font>
    <font>
      <sz val="12"/>
      <color indexed="13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3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8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0" borderId="10" xfId="0" applyFill="1" applyBorder="1" applyAlignment="1">
      <alignment/>
    </xf>
    <xf numFmtId="0" fontId="0" fillId="30" borderId="10" xfId="0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17" borderId="10" xfId="0" applyFill="1" applyBorder="1" applyAlignment="1">
      <alignment/>
    </xf>
    <xf numFmtId="0" fontId="4" fillId="0" borderId="0" xfId="53" applyAlignment="1" applyProtection="1">
      <alignment/>
      <protection/>
    </xf>
    <xf numFmtId="0" fontId="3" fillId="31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53" applyFont="1" applyAlignment="1" applyProtection="1">
      <alignment/>
      <protection/>
    </xf>
    <xf numFmtId="0" fontId="0" fillId="32" borderId="0" xfId="0" applyFill="1" applyAlignment="1">
      <alignment/>
    </xf>
    <xf numFmtId="0" fontId="0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19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6" fillId="13" borderId="10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7" fillId="19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8" fillId="13" borderId="10" xfId="0" applyFont="1" applyFill="1" applyBorder="1" applyAlignment="1">
      <alignment/>
    </xf>
    <xf numFmtId="0" fontId="15" fillId="13" borderId="10" xfId="0" applyFont="1" applyFill="1" applyBorder="1" applyAlignment="1">
      <alignment/>
    </xf>
    <xf numFmtId="0" fontId="9" fillId="19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9" fillId="37" borderId="10" xfId="0" applyFont="1" applyFill="1" applyBorder="1" applyAlignment="1">
      <alignment/>
    </xf>
    <xf numFmtId="0" fontId="9" fillId="18" borderId="10" xfId="0" applyFont="1" applyFill="1" applyBorder="1" applyAlignment="1">
      <alignment/>
    </xf>
    <xf numFmtId="0" fontId="9" fillId="18" borderId="1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39" borderId="1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9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3" fillId="19" borderId="11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PageLayoutView="0" workbookViewId="0" topLeftCell="A1">
      <selection activeCell="D32" sqref="D32"/>
    </sheetView>
  </sheetViews>
  <sheetFormatPr defaultColWidth="8.8515625" defaultRowHeight="27" customHeight="1"/>
  <cols>
    <col min="1" max="1" width="4.7109375" style="0" customWidth="1"/>
    <col min="2" max="2" width="19.7109375" style="0" customWidth="1"/>
    <col min="3" max="3" width="7.00390625" style="0" customWidth="1"/>
    <col min="4" max="4" width="17.28125" style="0" customWidth="1"/>
    <col min="5" max="5" width="9.00390625" style="0" customWidth="1"/>
    <col min="6" max="18" width="8.421875" style="0" customWidth="1"/>
  </cols>
  <sheetData>
    <row r="1" ht="27" customHeight="1">
      <c r="D1" s="11" t="s">
        <v>31</v>
      </c>
    </row>
    <row r="2" spans="1:11" ht="27" customHeight="1">
      <c r="A2" s="2"/>
      <c r="B2" s="3" t="s">
        <v>55</v>
      </c>
      <c r="C2" s="3" t="s">
        <v>48</v>
      </c>
      <c r="D2" s="3" t="s">
        <v>109</v>
      </c>
      <c r="E2" s="3" t="s">
        <v>27</v>
      </c>
      <c r="F2" s="3" t="s">
        <v>28</v>
      </c>
      <c r="G2" s="3" t="s">
        <v>29</v>
      </c>
      <c r="H2" s="3" t="s">
        <v>76</v>
      </c>
      <c r="I2" s="3" t="s">
        <v>30</v>
      </c>
      <c r="J2" s="3" t="s">
        <v>105</v>
      </c>
      <c r="K2" s="20" t="s">
        <v>103</v>
      </c>
    </row>
    <row r="3" spans="1:11" ht="27" customHeight="1">
      <c r="A3" s="3">
        <v>1</v>
      </c>
      <c r="B3" s="10" t="s">
        <v>38</v>
      </c>
      <c r="C3" s="3">
        <v>62</v>
      </c>
      <c r="D3" s="7">
        <f aca="true" t="shared" si="0" ref="D3:D11">AVERAGE(E3:K3)</f>
        <v>394.7142857142857</v>
      </c>
      <c r="E3" s="41">
        <v>373</v>
      </c>
      <c r="F3" s="41">
        <v>394</v>
      </c>
      <c r="G3" s="41">
        <v>403</v>
      </c>
      <c r="H3" s="41">
        <v>409</v>
      </c>
      <c r="I3" s="41">
        <v>387</v>
      </c>
      <c r="J3" s="41">
        <v>394</v>
      </c>
      <c r="K3" s="41">
        <v>403</v>
      </c>
    </row>
    <row r="4" spans="1:11" ht="27" customHeight="1">
      <c r="A4" s="3">
        <v>2</v>
      </c>
      <c r="B4" s="15" t="s">
        <v>59</v>
      </c>
      <c r="C4" s="3">
        <v>56</v>
      </c>
      <c r="D4" s="7">
        <f t="shared" si="0"/>
        <v>422.42857142857144</v>
      </c>
      <c r="E4" s="41">
        <v>396</v>
      </c>
      <c r="F4" s="41">
        <v>441</v>
      </c>
      <c r="G4" s="41">
        <v>452</v>
      </c>
      <c r="H4" s="41">
        <v>404</v>
      </c>
      <c r="I4" s="41">
        <v>408</v>
      </c>
      <c r="J4" s="41">
        <v>407</v>
      </c>
      <c r="K4" s="41">
        <v>449</v>
      </c>
    </row>
    <row r="5" spans="1:11" ht="27" customHeight="1">
      <c r="A5" s="3">
        <v>3</v>
      </c>
      <c r="B5" s="28" t="s">
        <v>57</v>
      </c>
      <c r="C5" s="3">
        <v>47</v>
      </c>
      <c r="D5" s="18">
        <f t="shared" si="0"/>
        <v>436.7142857142857</v>
      </c>
      <c r="E5" s="41">
        <v>407</v>
      </c>
      <c r="F5" s="41">
        <v>448</v>
      </c>
      <c r="G5" s="41">
        <v>443</v>
      </c>
      <c r="H5" s="41">
        <v>434</v>
      </c>
      <c r="I5" s="41">
        <v>422</v>
      </c>
      <c r="J5" s="41">
        <v>448</v>
      </c>
      <c r="K5" s="41">
        <v>455</v>
      </c>
    </row>
    <row r="6" spans="1:11" ht="27" customHeight="1">
      <c r="A6" s="3">
        <v>4</v>
      </c>
      <c r="B6" s="50" t="s">
        <v>47</v>
      </c>
      <c r="C6" s="3">
        <v>39</v>
      </c>
      <c r="D6" s="7">
        <f t="shared" si="0"/>
        <v>451</v>
      </c>
      <c r="E6" s="41">
        <v>444</v>
      </c>
      <c r="F6" s="41">
        <v>486</v>
      </c>
      <c r="G6" s="41">
        <v>454</v>
      </c>
      <c r="H6" s="41">
        <v>432</v>
      </c>
      <c r="I6" s="41">
        <v>440</v>
      </c>
      <c r="J6" s="41">
        <v>444</v>
      </c>
      <c r="K6" s="41">
        <v>457</v>
      </c>
    </row>
    <row r="7" spans="1:11" ht="27" customHeight="1">
      <c r="A7" s="3">
        <v>5</v>
      </c>
      <c r="B7" s="8" t="s">
        <v>37</v>
      </c>
      <c r="C7" s="3">
        <v>34</v>
      </c>
      <c r="D7" s="7">
        <f t="shared" si="0"/>
        <v>456.85714285714283</v>
      </c>
      <c r="E7" s="41">
        <v>432</v>
      </c>
      <c r="F7" s="41">
        <v>471</v>
      </c>
      <c r="G7" s="41">
        <v>469</v>
      </c>
      <c r="H7" s="41">
        <v>446</v>
      </c>
      <c r="I7" s="41">
        <v>454</v>
      </c>
      <c r="J7" s="41">
        <v>455</v>
      </c>
      <c r="K7" s="41">
        <v>471</v>
      </c>
    </row>
    <row r="8" spans="1:11" ht="27" customHeight="1">
      <c r="A8" s="3">
        <v>6</v>
      </c>
      <c r="B8" s="27" t="s">
        <v>60</v>
      </c>
      <c r="C8" s="3">
        <v>25</v>
      </c>
      <c r="D8" s="7">
        <f t="shared" si="0"/>
        <v>465.8333333333333</v>
      </c>
      <c r="E8" s="41">
        <v>443</v>
      </c>
      <c r="F8" s="41">
        <v>495</v>
      </c>
      <c r="G8" s="41"/>
      <c r="H8" s="41">
        <v>473</v>
      </c>
      <c r="I8" s="41">
        <v>464</v>
      </c>
      <c r="J8" s="41">
        <v>442</v>
      </c>
      <c r="K8" s="41">
        <v>478</v>
      </c>
    </row>
    <row r="9" spans="1:11" ht="27" customHeight="1">
      <c r="A9" s="3">
        <v>7</v>
      </c>
      <c r="B9" s="47" t="s">
        <v>6</v>
      </c>
      <c r="C9" s="3">
        <v>25</v>
      </c>
      <c r="D9" s="7">
        <f t="shared" si="0"/>
        <v>475.14285714285717</v>
      </c>
      <c r="E9" s="41">
        <v>455</v>
      </c>
      <c r="F9" s="41">
        <v>475</v>
      </c>
      <c r="G9" s="41">
        <v>498</v>
      </c>
      <c r="H9" s="41">
        <v>464</v>
      </c>
      <c r="I9" s="41">
        <v>452</v>
      </c>
      <c r="J9" s="41">
        <v>454</v>
      </c>
      <c r="K9" s="41">
        <v>528</v>
      </c>
    </row>
    <row r="10" spans="1:11" ht="27" customHeight="1">
      <c r="A10" s="3">
        <v>8</v>
      </c>
      <c r="B10" s="19" t="s">
        <v>36</v>
      </c>
      <c r="C10" s="3">
        <v>15</v>
      </c>
      <c r="D10" s="7">
        <f t="shared" si="0"/>
        <v>516.1428571428571</v>
      </c>
      <c r="E10" s="41">
        <v>515</v>
      </c>
      <c r="F10" s="41">
        <v>549</v>
      </c>
      <c r="G10" s="41">
        <v>491</v>
      </c>
      <c r="H10" s="41">
        <v>518</v>
      </c>
      <c r="I10" s="41">
        <v>499</v>
      </c>
      <c r="J10" s="41">
        <v>515</v>
      </c>
      <c r="K10" s="41">
        <v>526</v>
      </c>
    </row>
    <row r="11" spans="1:11" ht="27" customHeight="1">
      <c r="A11" s="4">
        <v>9</v>
      </c>
      <c r="B11" s="49" t="s">
        <v>46</v>
      </c>
      <c r="C11" s="4">
        <v>11</v>
      </c>
      <c r="D11" s="7">
        <f t="shared" si="0"/>
        <v>528.4285714285714</v>
      </c>
      <c r="E11" s="41">
        <v>535</v>
      </c>
      <c r="F11" s="41">
        <v>563</v>
      </c>
      <c r="G11" s="41">
        <v>543</v>
      </c>
      <c r="H11" s="41">
        <v>513</v>
      </c>
      <c r="I11" s="41">
        <v>516</v>
      </c>
      <c r="J11" s="41">
        <v>525</v>
      </c>
      <c r="K11" s="41">
        <v>504</v>
      </c>
    </row>
    <row r="12" spans="1:15" s="1" customFormat="1" ht="27" customHeight="1">
      <c r="A12" s="5"/>
      <c r="B12" s="5" t="s">
        <v>56</v>
      </c>
      <c r="C12" s="5"/>
      <c r="D12" s="5" t="s">
        <v>58</v>
      </c>
      <c r="E12" s="5" t="s">
        <v>27</v>
      </c>
      <c r="F12" s="5" t="s">
        <v>28</v>
      </c>
      <c r="G12" s="5" t="s">
        <v>29</v>
      </c>
      <c r="H12" s="5" t="s">
        <v>49</v>
      </c>
      <c r="I12" s="5" t="s">
        <v>30</v>
      </c>
      <c r="J12" s="5" t="s">
        <v>50</v>
      </c>
      <c r="K12" s="5" t="s">
        <v>53</v>
      </c>
      <c r="L12"/>
      <c r="M12" s="45" t="s">
        <v>94</v>
      </c>
      <c r="N12" s="42" t="s">
        <v>95</v>
      </c>
      <c r="O12" s="43" t="s">
        <v>96</v>
      </c>
    </row>
    <row r="13" spans="1:15" ht="27" customHeight="1">
      <c r="A13" s="6">
        <v>1</v>
      </c>
      <c r="B13" s="37" t="s">
        <v>75</v>
      </c>
      <c r="C13" s="16" t="s">
        <v>64</v>
      </c>
      <c r="D13" s="7">
        <f aca="true" t="shared" si="1" ref="D13:D44">AVERAGE(E13:L13)</f>
        <v>71.6</v>
      </c>
      <c r="E13" s="5">
        <v>71</v>
      </c>
      <c r="F13" s="5">
        <v>70</v>
      </c>
      <c r="G13" s="5">
        <v>73</v>
      </c>
      <c r="H13" s="20"/>
      <c r="I13" s="5">
        <v>68</v>
      </c>
      <c r="J13" s="32"/>
      <c r="K13" s="5">
        <v>76</v>
      </c>
      <c r="M13" s="5">
        <v>84.5</v>
      </c>
      <c r="N13" s="20">
        <v>77</v>
      </c>
      <c r="O13" s="32">
        <v>77</v>
      </c>
    </row>
    <row r="14" spans="1:15" ht="27" customHeight="1">
      <c r="A14" s="6">
        <v>2</v>
      </c>
      <c r="B14" s="37" t="s">
        <v>104</v>
      </c>
      <c r="C14" s="16" t="s">
        <v>64</v>
      </c>
      <c r="D14" s="7">
        <f t="shared" si="1"/>
        <v>74.8</v>
      </c>
      <c r="E14" s="32"/>
      <c r="F14" s="5">
        <v>72</v>
      </c>
      <c r="G14" s="5">
        <v>75</v>
      </c>
      <c r="H14" s="5">
        <v>74</v>
      </c>
      <c r="I14" s="20"/>
      <c r="J14" s="5">
        <v>77</v>
      </c>
      <c r="K14" s="5">
        <v>76</v>
      </c>
      <c r="M14" s="5">
        <v>66</v>
      </c>
      <c r="N14" s="20">
        <v>82</v>
      </c>
      <c r="O14" s="32">
        <v>78</v>
      </c>
    </row>
    <row r="15" spans="1:15" ht="27" customHeight="1">
      <c r="A15" s="6">
        <v>3</v>
      </c>
      <c r="B15" s="37" t="s">
        <v>33</v>
      </c>
      <c r="C15" s="23" t="s">
        <v>64</v>
      </c>
      <c r="D15" s="7">
        <f t="shared" si="1"/>
        <v>77.6</v>
      </c>
      <c r="E15" s="5">
        <v>71</v>
      </c>
      <c r="F15" s="32"/>
      <c r="G15" s="20"/>
      <c r="H15" s="5">
        <v>80</v>
      </c>
      <c r="I15" s="5">
        <v>80</v>
      </c>
      <c r="J15" s="5">
        <v>77</v>
      </c>
      <c r="K15" s="5">
        <v>80</v>
      </c>
      <c r="L15" s="1"/>
      <c r="M15" s="5">
        <v>53</v>
      </c>
      <c r="N15" s="20">
        <v>84</v>
      </c>
      <c r="O15" s="32">
        <v>81</v>
      </c>
    </row>
    <row r="16" spans="1:15" ht="27" customHeight="1">
      <c r="A16" s="6">
        <v>4</v>
      </c>
      <c r="B16" s="35" t="s">
        <v>110</v>
      </c>
      <c r="C16" s="16" t="s">
        <v>63</v>
      </c>
      <c r="D16" s="7">
        <f t="shared" si="1"/>
        <v>77.6</v>
      </c>
      <c r="E16" s="5">
        <v>73</v>
      </c>
      <c r="F16" s="5">
        <v>85</v>
      </c>
      <c r="G16" s="20"/>
      <c r="H16" s="5">
        <v>77</v>
      </c>
      <c r="I16" s="5">
        <v>76</v>
      </c>
      <c r="J16" s="5">
        <v>77</v>
      </c>
      <c r="K16" s="32"/>
      <c r="M16" s="5">
        <v>53</v>
      </c>
      <c r="N16" s="20">
        <v>87</v>
      </c>
      <c r="O16" s="32">
        <v>83</v>
      </c>
    </row>
    <row r="17" spans="1:21" ht="27" customHeight="1">
      <c r="A17" s="6">
        <v>5</v>
      </c>
      <c r="B17" s="35" t="s">
        <v>111</v>
      </c>
      <c r="C17" s="16" t="s">
        <v>63</v>
      </c>
      <c r="D17" s="7">
        <f t="shared" si="1"/>
        <v>77.6</v>
      </c>
      <c r="E17" s="5">
        <v>79</v>
      </c>
      <c r="F17" s="5">
        <v>80</v>
      </c>
      <c r="G17" s="32"/>
      <c r="H17" s="5">
        <v>77</v>
      </c>
      <c r="I17" s="5">
        <v>75</v>
      </c>
      <c r="J17" s="20"/>
      <c r="K17" s="5">
        <v>77</v>
      </c>
      <c r="M17" s="5">
        <v>52.5</v>
      </c>
      <c r="N17" s="20">
        <v>89</v>
      </c>
      <c r="O17" s="32">
        <v>91</v>
      </c>
      <c r="U17" s="12"/>
    </row>
    <row r="18" spans="1:15" ht="27" customHeight="1">
      <c r="A18" s="6">
        <v>6</v>
      </c>
      <c r="B18" s="37" t="s">
        <v>101</v>
      </c>
      <c r="C18" s="17" t="s">
        <v>64</v>
      </c>
      <c r="D18" s="18">
        <f t="shared" si="1"/>
        <v>78.2</v>
      </c>
      <c r="E18" s="5">
        <v>73</v>
      </c>
      <c r="F18" s="5">
        <v>83</v>
      </c>
      <c r="G18" s="5">
        <v>80</v>
      </c>
      <c r="H18" s="20"/>
      <c r="I18" s="5">
        <v>74</v>
      </c>
      <c r="J18" s="5">
        <v>81</v>
      </c>
      <c r="K18" s="32"/>
      <c r="M18" s="5">
        <v>45.5</v>
      </c>
      <c r="N18" s="20">
        <v>82</v>
      </c>
      <c r="O18" s="32">
        <v>85</v>
      </c>
    </row>
    <row r="19" spans="1:15" ht="27" customHeight="1">
      <c r="A19" s="6">
        <v>7</v>
      </c>
      <c r="B19" s="39" t="s">
        <v>83</v>
      </c>
      <c r="C19" s="24" t="s">
        <v>54</v>
      </c>
      <c r="D19" s="7">
        <f t="shared" si="1"/>
        <v>79</v>
      </c>
      <c r="E19" s="5">
        <v>79</v>
      </c>
      <c r="F19" s="20"/>
      <c r="G19" s="5">
        <v>77</v>
      </c>
      <c r="H19" s="5">
        <v>79</v>
      </c>
      <c r="I19" s="5">
        <v>76</v>
      </c>
      <c r="J19" s="32"/>
      <c r="K19" s="5">
        <v>84</v>
      </c>
      <c r="L19" s="1"/>
      <c r="M19" s="5">
        <v>37.5</v>
      </c>
      <c r="N19" s="20">
        <v>90</v>
      </c>
      <c r="O19" s="32">
        <v>85</v>
      </c>
    </row>
    <row r="20" spans="1:15" ht="27" customHeight="1">
      <c r="A20" s="6">
        <v>8</v>
      </c>
      <c r="B20" s="29" t="s">
        <v>115</v>
      </c>
      <c r="C20" s="16" t="s">
        <v>65</v>
      </c>
      <c r="D20" s="7">
        <f t="shared" si="1"/>
        <v>79.4</v>
      </c>
      <c r="E20" s="5">
        <v>83</v>
      </c>
      <c r="F20" s="5">
        <v>85</v>
      </c>
      <c r="G20" s="20"/>
      <c r="H20" s="5">
        <v>77</v>
      </c>
      <c r="I20" s="5">
        <v>76</v>
      </c>
      <c r="J20" s="32"/>
      <c r="K20" s="5">
        <v>76</v>
      </c>
      <c r="M20" s="5">
        <v>38</v>
      </c>
      <c r="N20" s="21">
        <v>87</v>
      </c>
      <c r="O20" s="32">
        <v>85</v>
      </c>
    </row>
    <row r="21" spans="1:15" ht="27" customHeight="1">
      <c r="A21" s="6">
        <v>9</v>
      </c>
      <c r="B21" s="30" t="s">
        <v>12</v>
      </c>
      <c r="C21" s="16" t="s">
        <v>71</v>
      </c>
      <c r="D21" s="7">
        <f t="shared" si="1"/>
        <v>80.2</v>
      </c>
      <c r="E21" s="5">
        <v>78</v>
      </c>
      <c r="F21" s="5">
        <v>82</v>
      </c>
      <c r="G21" s="5">
        <v>79</v>
      </c>
      <c r="H21" s="20"/>
      <c r="I21" s="5">
        <v>79</v>
      </c>
      <c r="J21" s="5">
        <v>83</v>
      </c>
      <c r="K21" s="32"/>
      <c r="M21" s="5">
        <v>32.5</v>
      </c>
      <c r="N21" s="20">
        <v>83</v>
      </c>
      <c r="O21" s="32">
        <v>89</v>
      </c>
    </row>
    <row r="22" spans="1:15" ht="27" customHeight="1">
      <c r="A22" s="6">
        <v>10</v>
      </c>
      <c r="B22" s="31" t="s">
        <v>0</v>
      </c>
      <c r="C22" s="16" t="s">
        <v>61</v>
      </c>
      <c r="D22" s="7">
        <f t="shared" si="1"/>
        <v>81</v>
      </c>
      <c r="E22" s="5">
        <v>82</v>
      </c>
      <c r="F22" s="5">
        <v>85</v>
      </c>
      <c r="G22" s="5"/>
      <c r="H22" s="5">
        <v>78</v>
      </c>
      <c r="I22" s="5">
        <v>79</v>
      </c>
      <c r="J22" s="32"/>
      <c r="K22" s="5">
        <v>81</v>
      </c>
      <c r="M22" s="5">
        <v>25</v>
      </c>
      <c r="N22" s="20"/>
      <c r="O22" s="32">
        <v>91</v>
      </c>
    </row>
    <row r="23" spans="1:21" ht="27" customHeight="1">
      <c r="A23" s="6">
        <v>11</v>
      </c>
      <c r="B23" s="39" t="s">
        <v>84</v>
      </c>
      <c r="C23" s="16" t="s">
        <v>54</v>
      </c>
      <c r="D23" s="7">
        <f t="shared" si="1"/>
        <v>82.6</v>
      </c>
      <c r="E23" s="5">
        <v>77</v>
      </c>
      <c r="F23" s="20"/>
      <c r="G23" s="5">
        <v>83</v>
      </c>
      <c r="H23" s="5">
        <v>86</v>
      </c>
      <c r="I23" s="5">
        <v>81</v>
      </c>
      <c r="J23" s="5">
        <v>86</v>
      </c>
      <c r="K23" s="32"/>
      <c r="M23" s="5">
        <v>20.3</v>
      </c>
      <c r="N23" s="20">
        <v>86</v>
      </c>
      <c r="O23" s="32">
        <v>87</v>
      </c>
      <c r="U23" s="9"/>
    </row>
    <row r="24" spans="1:15" ht="27" customHeight="1">
      <c r="A24" s="6">
        <v>12</v>
      </c>
      <c r="B24" s="35" t="s">
        <v>11</v>
      </c>
      <c r="C24" s="16" t="s">
        <v>63</v>
      </c>
      <c r="D24" s="7">
        <f t="shared" si="1"/>
        <v>84</v>
      </c>
      <c r="E24" s="5">
        <v>92</v>
      </c>
      <c r="F24" s="32"/>
      <c r="G24" s="5"/>
      <c r="H24" s="5">
        <v>83</v>
      </c>
      <c r="I24" s="5">
        <v>81</v>
      </c>
      <c r="J24" s="5">
        <v>76</v>
      </c>
      <c r="K24" s="5">
        <v>88</v>
      </c>
      <c r="M24" s="5">
        <v>17</v>
      </c>
      <c r="N24" s="20"/>
      <c r="O24" s="32">
        <v>89</v>
      </c>
    </row>
    <row r="25" spans="1:24" ht="27" customHeight="1">
      <c r="A25" s="6">
        <v>13</v>
      </c>
      <c r="B25" s="39" t="s">
        <v>4</v>
      </c>
      <c r="C25" s="16" t="s">
        <v>54</v>
      </c>
      <c r="D25" s="7">
        <f t="shared" si="1"/>
        <v>84.2</v>
      </c>
      <c r="E25" s="5">
        <v>76</v>
      </c>
      <c r="F25" s="5">
        <v>84</v>
      </c>
      <c r="G25" s="32"/>
      <c r="H25" s="20"/>
      <c r="I25" s="5">
        <v>85</v>
      </c>
      <c r="J25" s="5">
        <v>88</v>
      </c>
      <c r="K25" s="5">
        <v>88</v>
      </c>
      <c r="M25" s="5">
        <v>17</v>
      </c>
      <c r="N25" s="20">
        <v>89</v>
      </c>
      <c r="O25" s="32">
        <v>92</v>
      </c>
      <c r="U25" s="13"/>
      <c r="X25" s="12"/>
    </row>
    <row r="26" spans="1:15" ht="27" customHeight="1">
      <c r="A26" s="6">
        <v>14</v>
      </c>
      <c r="B26" s="29" t="s">
        <v>87</v>
      </c>
      <c r="C26" s="16" t="s">
        <v>65</v>
      </c>
      <c r="D26" s="7">
        <f t="shared" si="1"/>
        <v>84.2</v>
      </c>
      <c r="E26" s="5">
        <v>80</v>
      </c>
      <c r="F26" s="20"/>
      <c r="G26" s="5">
        <v>91</v>
      </c>
      <c r="H26" s="5">
        <v>85</v>
      </c>
      <c r="I26" s="5">
        <v>82</v>
      </c>
      <c r="J26" s="5">
        <v>83</v>
      </c>
      <c r="K26" s="32"/>
      <c r="M26" s="5">
        <v>2</v>
      </c>
      <c r="N26" s="20">
        <v>98</v>
      </c>
      <c r="O26" s="32"/>
    </row>
    <row r="27" spans="1:22" ht="27" customHeight="1">
      <c r="A27" s="6">
        <v>15</v>
      </c>
      <c r="B27" s="37" t="s">
        <v>70</v>
      </c>
      <c r="C27" s="16" t="s">
        <v>64</v>
      </c>
      <c r="D27" s="7">
        <f t="shared" si="1"/>
        <v>84.75</v>
      </c>
      <c r="E27" s="5">
        <v>85</v>
      </c>
      <c r="F27" s="5">
        <v>86</v>
      </c>
      <c r="G27" s="5"/>
      <c r="H27" s="5"/>
      <c r="I27" s="5"/>
      <c r="J27" s="5">
        <v>82</v>
      </c>
      <c r="K27" s="5">
        <v>86</v>
      </c>
      <c r="M27" s="5">
        <v>9.3</v>
      </c>
      <c r="N27" s="20"/>
      <c r="O27" s="32"/>
      <c r="V27" s="12"/>
    </row>
    <row r="28" spans="1:15" ht="27" customHeight="1">
      <c r="A28" s="6">
        <v>16</v>
      </c>
      <c r="B28" s="44" t="s">
        <v>9</v>
      </c>
      <c r="C28" s="17" t="s">
        <v>66</v>
      </c>
      <c r="D28" s="18">
        <f t="shared" si="1"/>
        <v>85.4</v>
      </c>
      <c r="E28" s="5">
        <v>85</v>
      </c>
      <c r="F28" s="20"/>
      <c r="G28" s="5">
        <v>93</v>
      </c>
      <c r="H28" s="5">
        <v>82</v>
      </c>
      <c r="I28" s="5">
        <v>79</v>
      </c>
      <c r="J28" s="5">
        <v>88</v>
      </c>
      <c r="K28" s="32"/>
      <c r="M28" s="5">
        <v>9.5</v>
      </c>
      <c r="N28" s="20">
        <v>100</v>
      </c>
      <c r="O28" s="32">
        <v>90</v>
      </c>
    </row>
    <row r="29" spans="1:15" ht="27" customHeight="1">
      <c r="A29" s="6">
        <v>17</v>
      </c>
      <c r="B29" s="31" t="s">
        <v>10</v>
      </c>
      <c r="C29" s="16" t="s">
        <v>61</v>
      </c>
      <c r="D29" s="7">
        <f t="shared" si="1"/>
        <v>85.6</v>
      </c>
      <c r="E29" s="5">
        <v>81</v>
      </c>
      <c r="F29" s="5">
        <v>86</v>
      </c>
      <c r="G29" s="20"/>
      <c r="H29" s="5">
        <v>87</v>
      </c>
      <c r="I29" s="5">
        <v>89</v>
      </c>
      <c r="J29" s="5">
        <v>85</v>
      </c>
      <c r="K29" s="32"/>
      <c r="M29" s="5">
        <v>2.3</v>
      </c>
      <c r="N29" s="20">
        <v>89</v>
      </c>
      <c r="O29" s="32">
        <v>97</v>
      </c>
    </row>
    <row r="30" spans="1:15" ht="27" customHeight="1">
      <c r="A30" s="6">
        <v>18</v>
      </c>
      <c r="B30" s="35" t="s">
        <v>108</v>
      </c>
      <c r="C30" s="16" t="s">
        <v>107</v>
      </c>
      <c r="D30" s="7">
        <f t="shared" si="1"/>
        <v>85.66666666666667</v>
      </c>
      <c r="E30" s="5"/>
      <c r="F30" s="5"/>
      <c r="G30" s="5">
        <v>88</v>
      </c>
      <c r="H30" s="5">
        <v>80</v>
      </c>
      <c r="I30" s="5">
        <v>89</v>
      </c>
      <c r="J30" s="5"/>
      <c r="K30" s="5"/>
      <c r="M30" s="5">
        <v>7.5</v>
      </c>
      <c r="N30" s="20"/>
      <c r="O30" s="32">
        <v>102</v>
      </c>
    </row>
    <row r="31" spans="1:15" ht="27" customHeight="1">
      <c r="A31" s="6">
        <v>19</v>
      </c>
      <c r="B31" s="26" t="s">
        <v>8</v>
      </c>
      <c r="C31" s="17" t="s">
        <v>62</v>
      </c>
      <c r="D31" s="18">
        <f t="shared" si="1"/>
        <v>86.2</v>
      </c>
      <c r="E31" s="20"/>
      <c r="F31" s="5">
        <v>80</v>
      </c>
      <c r="G31" s="5">
        <v>99</v>
      </c>
      <c r="H31" s="5">
        <v>89</v>
      </c>
      <c r="I31" s="5">
        <v>84</v>
      </c>
      <c r="J31" s="5">
        <v>79</v>
      </c>
      <c r="K31" s="32"/>
      <c r="M31" s="5">
        <v>18.5</v>
      </c>
      <c r="N31" s="20">
        <v>100</v>
      </c>
      <c r="O31" s="32">
        <v>92</v>
      </c>
    </row>
    <row r="32" spans="1:15" ht="27" customHeight="1">
      <c r="A32" s="6">
        <v>20</v>
      </c>
      <c r="B32" s="35" t="s">
        <v>7</v>
      </c>
      <c r="C32" s="17" t="s">
        <v>63</v>
      </c>
      <c r="D32" s="18">
        <f t="shared" si="1"/>
        <v>86.2</v>
      </c>
      <c r="E32" s="5">
        <v>77</v>
      </c>
      <c r="F32" s="5">
        <v>87</v>
      </c>
      <c r="G32" s="5">
        <v>93</v>
      </c>
      <c r="H32" s="5"/>
      <c r="I32" s="5"/>
      <c r="J32" s="5">
        <v>80</v>
      </c>
      <c r="K32" s="5">
        <v>94</v>
      </c>
      <c r="M32" s="5">
        <v>14</v>
      </c>
      <c r="N32" s="20"/>
      <c r="O32" s="32"/>
    </row>
    <row r="33" spans="1:15" ht="27" customHeight="1">
      <c r="A33" s="6">
        <v>21</v>
      </c>
      <c r="B33" s="40" t="s">
        <v>24</v>
      </c>
      <c r="C33" s="16" t="s">
        <v>64</v>
      </c>
      <c r="D33" s="7">
        <f t="shared" si="1"/>
        <v>86.4</v>
      </c>
      <c r="E33" s="5">
        <v>80</v>
      </c>
      <c r="F33" s="5">
        <v>95</v>
      </c>
      <c r="G33" s="5">
        <v>91</v>
      </c>
      <c r="H33" s="20"/>
      <c r="I33" s="5">
        <v>83</v>
      </c>
      <c r="J33" s="5">
        <v>83</v>
      </c>
      <c r="K33" s="32"/>
      <c r="M33" s="5">
        <v>2</v>
      </c>
      <c r="N33" s="20">
        <v>96</v>
      </c>
      <c r="O33" s="32">
        <v>99</v>
      </c>
    </row>
    <row r="34" spans="1:22" ht="27" customHeight="1">
      <c r="A34" s="6">
        <v>22</v>
      </c>
      <c r="B34" s="29" t="s">
        <v>89</v>
      </c>
      <c r="C34" s="23" t="s">
        <v>65</v>
      </c>
      <c r="D34" s="7">
        <f t="shared" si="1"/>
        <v>87.4</v>
      </c>
      <c r="E34" s="5">
        <v>86</v>
      </c>
      <c r="F34" s="32"/>
      <c r="G34" s="5">
        <v>78</v>
      </c>
      <c r="H34" s="5">
        <v>86</v>
      </c>
      <c r="I34" s="5">
        <v>94</v>
      </c>
      <c r="J34" s="5"/>
      <c r="K34" s="5">
        <v>93</v>
      </c>
      <c r="M34" s="5">
        <v>10</v>
      </c>
      <c r="N34" s="20"/>
      <c r="O34" s="32">
        <v>106</v>
      </c>
      <c r="V34" s="14"/>
    </row>
    <row r="35" spans="1:22" ht="27" customHeight="1">
      <c r="A35" s="6">
        <v>23</v>
      </c>
      <c r="B35" s="35" t="s">
        <v>21</v>
      </c>
      <c r="C35" s="16" t="s">
        <v>63</v>
      </c>
      <c r="D35" s="7">
        <f t="shared" si="1"/>
        <v>87.5</v>
      </c>
      <c r="E35" s="5"/>
      <c r="F35" s="5"/>
      <c r="G35" s="5"/>
      <c r="H35" s="5">
        <v>87</v>
      </c>
      <c r="I35" s="5">
        <v>88</v>
      </c>
      <c r="J35" s="5"/>
      <c r="K35" s="5"/>
      <c r="M35" s="5"/>
      <c r="N35" s="20"/>
      <c r="O35" s="32">
        <v>99</v>
      </c>
      <c r="V35" s="14"/>
    </row>
    <row r="36" spans="1:22" ht="27" customHeight="1">
      <c r="A36" s="6">
        <v>24</v>
      </c>
      <c r="B36" s="32" t="s">
        <v>85</v>
      </c>
      <c r="C36" s="17" t="s">
        <v>61</v>
      </c>
      <c r="D36" s="18">
        <f t="shared" si="1"/>
        <v>87.8</v>
      </c>
      <c r="E36" s="5">
        <v>86</v>
      </c>
      <c r="F36" s="20"/>
      <c r="G36" s="5">
        <v>95</v>
      </c>
      <c r="H36" s="5">
        <v>93</v>
      </c>
      <c r="I36" s="5">
        <v>85</v>
      </c>
      <c r="J36" s="5">
        <v>80</v>
      </c>
      <c r="K36" s="32"/>
      <c r="M36" s="5">
        <v>6.5</v>
      </c>
      <c r="N36" s="20">
        <v>99</v>
      </c>
      <c r="O36" s="32">
        <v>97</v>
      </c>
      <c r="V36" s="14"/>
    </row>
    <row r="37" spans="1:22" ht="27" customHeight="1">
      <c r="A37" s="6">
        <v>25</v>
      </c>
      <c r="B37" s="44" t="s">
        <v>80</v>
      </c>
      <c r="C37" s="16" t="s">
        <v>66</v>
      </c>
      <c r="D37" s="7">
        <f t="shared" si="1"/>
        <v>89</v>
      </c>
      <c r="E37" s="5">
        <v>89</v>
      </c>
      <c r="F37" s="5">
        <v>88</v>
      </c>
      <c r="G37" s="20"/>
      <c r="H37" s="5">
        <v>92</v>
      </c>
      <c r="I37" s="5">
        <v>85</v>
      </c>
      <c r="J37" s="5">
        <v>91</v>
      </c>
      <c r="K37" s="32"/>
      <c r="M37" s="5"/>
      <c r="N37" s="20">
        <v>94</v>
      </c>
      <c r="O37" s="32">
        <v>106</v>
      </c>
      <c r="V37" s="14"/>
    </row>
    <row r="38" spans="1:15" ht="27" customHeight="1">
      <c r="A38" s="6">
        <v>26</v>
      </c>
      <c r="B38" s="30" t="s">
        <v>35</v>
      </c>
      <c r="C38" s="16" t="s">
        <v>71</v>
      </c>
      <c r="D38" s="7">
        <f t="shared" si="1"/>
        <v>89.4</v>
      </c>
      <c r="E38" s="5">
        <v>86</v>
      </c>
      <c r="F38" s="5">
        <v>81</v>
      </c>
      <c r="G38" s="20"/>
      <c r="H38" s="5">
        <v>86</v>
      </c>
      <c r="I38" s="5">
        <v>95</v>
      </c>
      <c r="J38" s="51">
        <v>99</v>
      </c>
      <c r="K38" s="32"/>
      <c r="M38" s="5">
        <v>9</v>
      </c>
      <c r="N38" s="21">
        <v>100</v>
      </c>
      <c r="O38" s="32"/>
    </row>
    <row r="39" spans="1:15" ht="27" customHeight="1">
      <c r="A39" s="6">
        <v>27</v>
      </c>
      <c r="B39" s="35" t="s">
        <v>26</v>
      </c>
      <c r="C39" s="6" t="s">
        <v>2</v>
      </c>
      <c r="D39" s="7">
        <f t="shared" si="1"/>
        <v>89.4</v>
      </c>
      <c r="E39" s="5">
        <v>82</v>
      </c>
      <c r="F39" s="5">
        <v>97</v>
      </c>
      <c r="G39" s="5"/>
      <c r="H39" s="5">
        <v>89</v>
      </c>
      <c r="I39" s="5">
        <v>88</v>
      </c>
      <c r="J39" s="5">
        <v>91</v>
      </c>
      <c r="K39" s="32"/>
      <c r="M39" s="5"/>
      <c r="N39" s="20"/>
      <c r="O39" s="32">
        <v>111</v>
      </c>
    </row>
    <row r="40" spans="1:15" ht="27" customHeight="1">
      <c r="A40" s="6">
        <v>28</v>
      </c>
      <c r="B40" s="39" t="s">
        <v>113</v>
      </c>
      <c r="C40" s="17" t="s">
        <v>54</v>
      </c>
      <c r="D40" s="18">
        <f t="shared" si="1"/>
        <v>90.6</v>
      </c>
      <c r="E40" s="5">
        <v>87</v>
      </c>
      <c r="F40" s="5">
        <v>92</v>
      </c>
      <c r="G40" s="5">
        <v>99</v>
      </c>
      <c r="H40" s="5">
        <v>89</v>
      </c>
      <c r="I40" s="5">
        <v>86</v>
      </c>
      <c r="J40" s="20"/>
      <c r="K40" s="32"/>
      <c r="M40" s="5"/>
      <c r="N40" s="20">
        <v>101</v>
      </c>
      <c r="O40" s="32">
        <v>96</v>
      </c>
    </row>
    <row r="41" spans="1:15" ht="27" customHeight="1">
      <c r="A41" s="6">
        <v>29</v>
      </c>
      <c r="B41" s="30" t="s">
        <v>23</v>
      </c>
      <c r="C41" s="17" t="s">
        <v>71</v>
      </c>
      <c r="D41" s="18">
        <f t="shared" si="1"/>
        <v>91.4</v>
      </c>
      <c r="E41" s="5">
        <v>85</v>
      </c>
      <c r="F41" s="32"/>
      <c r="G41" s="20"/>
      <c r="H41" s="5">
        <v>93</v>
      </c>
      <c r="I41" s="5">
        <v>91</v>
      </c>
      <c r="J41" s="5">
        <v>96</v>
      </c>
      <c r="K41" s="5">
        <v>92</v>
      </c>
      <c r="M41" s="5"/>
      <c r="N41" s="20">
        <v>102</v>
      </c>
      <c r="O41" s="32">
        <v>96</v>
      </c>
    </row>
    <row r="42" spans="1:15" ht="27" customHeight="1">
      <c r="A42" s="6">
        <v>30</v>
      </c>
      <c r="B42" s="38" t="s">
        <v>81</v>
      </c>
      <c r="C42" s="23" t="s">
        <v>54</v>
      </c>
      <c r="D42" s="7">
        <f t="shared" si="1"/>
        <v>91.4</v>
      </c>
      <c r="E42" s="5">
        <v>88</v>
      </c>
      <c r="F42" s="32"/>
      <c r="G42" s="20"/>
      <c r="H42" s="5">
        <v>91</v>
      </c>
      <c r="I42" s="5">
        <v>96</v>
      </c>
      <c r="J42" s="5">
        <v>88</v>
      </c>
      <c r="K42" s="5">
        <v>94</v>
      </c>
      <c r="M42" s="5"/>
      <c r="N42" s="20">
        <v>97</v>
      </c>
      <c r="O42" s="32">
        <v>102</v>
      </c>
    </row>
    <row r="43" spans="1:15" ht="27" customHeight="1">
      <c r="A43" s="6">
        <v>31</v>
      </c>
      <c r="B43" s="29" t="s">
        <v>117</v>
      </c>
      <c r="C43" s="23" t="s">
        <v>65</v>
      </c>
      <c r="D43" s="7">
        <f t="shared" si="1"/>
        <v>91.4</v>
      </c>
      <c r="E43" s="5">
        <v>93</v>
      </c>
      <c r="F43" s="5">
        <v>94</v>
      </c>
      <c r="G43" s="20"/>
      <c r="H43" s="5">
        <v>93</v>
      </c>
      <c r="I43" s="5">
        <v>91</v>
      </c>
      <c r="J43" s="5">
        <v>86</v>
      </c>
      <c r="K43" s="32"/>
      <c r="M43" s="5"/>
      <c r="N43" s="20">
        <v>107</v>
      </c>
      <c r="O43" s="32">
        <v>96</v>
      </c>
    </row>
    <row r="44" spans="1:15" ht="27" customHeight="1">
      <c r="A44" s="6">
        <v>32</v>
      </c>
      <c r="B44" s="34" t="s">
        <v>5</v>
      </c>
      <c r="C44" s="17" t="s">
        <v>71</v>
      </c>
      <c r="D44" s="18">
        <f t="shared" si="1"/>
        <v>91.6</v>
      </c>
      <c r="E44" s="5">
        <v>91</v>
      </c>
      <c r="F44" s="20"/>
      <c r="G44" s="5">
        <v>95</v>
      </c>
      <c r="H44" s="32"/>
      <c r="I44" s="5">
        <v>91</v>
      </c>
      <c r="J44" s="5">
        <v>90</v>
      </c>
      <c r="K44" s="5">
        <v>91</v>
      </c>
      <c r="M44" s="5"/>
      <c r="N44" s="20">
        <v>108</v>
      </c>
      <c r="O44" s="32"/>
    </row>
    <row r="45" spans="1:15" ht="27" customHeight="1">
      <c r="A45" s="6">
        <v>33</v>
      </c>
      <c r="B45" s="30" t="s">
        <v>82</v>
      </c>
      <c r="C45" s="16" t="s">
        <v>71</v>
      </c>
      <c r="D45" s="7">
        <f aca="true" t="shared" si="2" ref="D45:D76">AVERAGE(E45:L45)</f>
        <v>91.8</v>
      </c>
      <c r="E45" s="5"/>
      <c r="F45" s="5"/>
      <c r="G45" s="5">
        <v>93</v>
      </c>
      <c r="H45" s="5">
        <v>88</v>
      </c>
      <c r="I45" s="5">
        <v>98</v>
      </c>
      <c r="J45" s="5">
        <v>87</v>
      </c>
      <c r="K45" s="5">
        <v>93</v>
      </c>
      <c r="M45" s="5"/>
      <c r="N45" s="20"/>
      <c r="O45" s="32"/>
    </row>
    <row r="46" spans="1:15" ht="27" customHeight="1">
      <c r="A46" s="6">
        <v>34</v>
      </c>
      <c r="B46" s="35" t="s">
        <v>34</v>
      </c>
      <c r="C46" s="6" t="s">
        <v>3</v>
      </c>
      <c r="D46" s="7">
        <f t="shared" si="2"/>
        <v>92.75</v>
      </c>
      <c r="E46" s="5">
        <v>85</v>
      </c>
      <c r="F46" s="5">
        <v>98</v>
      </c>
      <c r="G46" s="5">
        <v>103</v>
      </c>
      <c r="H46" s="5"/>
      <c r="I46" s="5"/>
      <c r="J46" s="5">
        <v>85</v>
      </c>
      <c r="K46" s="5"/>
      <c r="M46" s="5"/>
      <c r="N46" s="20"/>
      <c r="O46" s="32">
        <v>105</v>
      </c>
    </row>
    <row r="47" spans="1:15" ht="27" customHeight="1">
      <c r="A47" s="6">
        <v>35</v>
      </c>
      <c r="B47" s="25" t="s">
        <v>98</v>
      </c>
      <c r="C47" s="22" t="s">
        <v>72</v>
      </c>
      <c r="D47" s="7">
        <f t="shared" si="2"/>
        <v>92.8</v>
      </c>
      <c r="E47" s="5">
        <v>93</v>
      </c>
      <c r="F47" s="32"/>
      <c r="G47" s="21"/>
      <c r="H47" s="5">
        <v>91</v>
      </c>
      <c r="I47" s="5">
        <v>92</v>
      </c>
      <c r="J47" s="5">
        <v>94</v>
      </c>
      <c r="K47" s="5">
        <v>94</v>
      </c>
      <c r="M47" s="5"/>
      <c r="N47" s="21">
        <v>108</v>
      </c>
      <c r="O47" s="32">
        <v>102</v>
      </c>
    </row>
    <row r="48" spans="1:15" ht="27" customHeight="1">
      <c r="A48" s="6">
        <v>36</v>
      </c>
      <c r="B48" s="46" t="s">
        <v>116</v>
      </c>
      <c r="C48" s="22" t="s">
        <v>66</v>
      </c>
      <c r="D48" s="7">
        <f t="shared" si="2"/>
        <v>92.8</v>
      </c>
      <c r="E48" s="5">
        <v>93</v>
      </c>
      <c r="F48" s="5">
        <v>98</v>
      </c>
      <c r="G48" s="20"/>
      <c r="H48" s="5">
        <v>92</v>
      </c>
      <c r="I48" s="5">
        <v>95</v>
      </c>
      <c r="J48" s="5">
        <v>86</v>
      </c>
      <c r="K48" s="32"/>
      <c r="M48" s="5"/>
      <c r="N48" s="20">
        <v>110</v>
      </c>
      <c r="O48" s="32">
        <v>116</v>
      </c>
    </row>
    <row r="49" spans="1:15" ht="27" customHeight="1">
      <c r="A49" s="6">
        <v>37</v>
      </c>
      <c r="B49" s="26" t="s">
        <v>102</v>
      </c>
      <c r="C49" s="17" t="s">
        <v>62</v>
      </c>
      <c r="D49" s="18">
        <f t="shared" si="2"/>
        <v>93.4</v>
      </c>
      <c r="E49" s="5">
        <v>88</v>
      </c>
      <c r="F49" s="5">
        <v>96</v>
      </c>
      <c r="G49" s="5">
        <v>93</v>
      </c>
      <c r="H49" s="20"/>
      <c r="I49" s="5">
        <v>91</v>
      </c>
      <c r="J49" s="5">
        <v>99</v>
      </c>
      <c r="K49" s="32"/>
      <c r="M49" s="5"/>
      <c r="N49" s="20">
        <v>102</v>
      </c>
      <c r="O49" s="32">
        <v>125</v>
      </c>
    </row>
    <row r="50" spans="1:15" ht="27" customHeight="1">
      <c r="A50" s="6">
        <v>38</v>
      </c>
      <c r="B50" s="33" t="s">
        <v>123</v>
      </c>
      <c r="C50" s="16" t="s">
        <v>72</v>
      </c>
      <c r="D50" s="7">
        <f t="shared" si="2"/>
        <v>95</v>
      </c>
      <c r="E50" s="32"/>
      <c r="F50" s="20"/>
      <c r="G50" s="5">
        <v>90</v>
      </c>
      <c r="H50" s="5">
        <v>85</v>
      </c>
      <c r="I50" s="5">
        <v>107</v>
      </c>
      <c r="J50" s="5">
        <v>100</v>
      </c>
      <c r="K50" s="5">
        <v>93</v>
      </c>
      <c r="M50" s="5"/>
      <c r="N50" s="20">
        <v>126</v>
      </c>
      <c r="O50" s="32"/>
    </row>
    <row r="51" spans="1:15" ht="27" customHeight="1">
      <c r="A51" s="6">
        <v>39</v>
      </c>
      <c r="B51" s="37" t="s">
        <v>20</v>
      </c>
      <c r="C51" s="16" t="s">
        <v>19</v>
      </c>
      <c r="D51" s="7">
        <f t="shared" si="2"/>
        <v>95.5</v>
      </c>
      <c r="E51" s="5"/>
      <c r="F51" s="5"/>
      <c r="G51" s="5"/>
      <c r="H51" s="5">
        <v>101</v>
      </c>
      <c r="I51" s="5">
        <v>90</v>
      </c>
      <c r="J51" s="5"/>
      <c r="K51" s="5"/>
      <c r="M51" s="5"/>
      <c r="N51" s="20"/>
      <c r="O51" s="32">
        <v>107</v>
      </c>
    </row>
    <row r="52" spans="1:15" ht="27" customHeight="1">
      <c r="A52" s="6">
        <v>40</v>
      </c>
      <c r="B52" s="31" t="s">
        <v>124</v>
      </c>
      <c r="C52" s="16" t="s">
        <v>1</v>
      </c>
      <c r="D52" s="7">
        <f t="shared" si="2"/>
        <v>96</v>
      </c>
      <c r="E52" s="5">
        <v>98</v>
      </c>
      <c r="F52" s="32"/>
      <c r="G52" s="5">
        <v>104</v>
      </c>
      <c r="H52" s="5">
        <v>86</v>
      </c>
      <c r="I52" s="20"/>
      <c r="J52" s="5">
        <v>95</v>
      </c>
      <c r="K52" s="5">
        <v>97</v>
      </c>
      <c r="M52" s="5"/>
      <c r="N52" s="20">
        <v>114</v>
      </c>
      <c r="O52" s="32">
        <v>105</v>
      </c>
    </row>
    <row r="53" spans="1:15" ht="27" customHeight="1">
      <c r="A53" s="6">
        <v>41</v>
      </c>
      <c r="B53" s="44" t="s">
        <v>25</v>
      </c>
      <c r="C53" s="6" t="s">
        <v>66</v>
      </c>
      <c r="D53" s="7">
        <f t="shared" si="2"/>
        <v>96.2</v>
      </c>
      <c r="E53" s="5">
        <v>92</v>
      </c>
      <c r="F53" s="5">
        <v>96</v>
      </c>
      <c r="G53" s="20"/>
      <c r="H53" s="5">
        <v>97</v>
      </c>
      <c r="I53" s="5">
        <v>102</v>
      </c>
      <c r="J53" s="5">
        <v>94</v>
      </c>
      <c r="K53" s="32"/>
      <c r="M53" s="5"/>
      <c r="N53" s="20">
        <v>102</v>
      </c>
      <c r="O53" s="32">
        <v>102</v>
      </c>
    </row>
    <row r="54" spans="1:15" ht="27" customHeight="1">
      <c r="A54" s="6">
        <v>42</v>
      </c>
      <c r="B54" s="39" t="s">
        <v>114</v>
      </c>
      <c r="C54" s="16" t="s">
        <v>54</v>
      </c>
      <c r="D54" s="7">
        <f t="shared" si="2"/>
        <v>96.2</v>
      </c>
      <c r="E54" s="5">
        <v>93</v>
      </c>
      <c r="F54" s="5">
        <v>101</v>
      </c>
      <c r="G54" s="5">
        <v>97</v>
      </c>
      <c r="H54" s="5">
        <v>96</v>
      </c>
      <c r="I54" s="5">
        <v>94</v>
      </c>
      <c r="J54" s="20"/>
      <c r="K54" s="32"/>
      <c r="M54" s="5"/>
      <c r="N54" s="20">
        <v>107</v>
      </c>
      <c r="O54" s="32"/>
    </row>
    <row r="55" spans="1:15" ht="27" customHeight="1">
      <c r="A55" s="6">
        <v>43</v>
      </c>
      <c r="B55" s="48" t="s">
        <v>32</v>
      </c>
      <c r="C55" s="23" t="s">
        <v>66</v>
      </c>
      <c r="D55" s="7">
        <f t="shared" si="2"/>
        <v>96.25</v>
      </c>
      <c r="E55" s="5">
        <v>96</v>
      </c>
      <c r="F55" s="5">
        <v>93</v>
      </c>
      <c r="G55" s="5">
        <v>101</v>
      </c>
      <c r="H55" s="5"/>
      <c r="I55" s="5"/>
      <c r="J55" s="5">
        <v>95</v>
      </c>
      <c r="K55" s="5"/>
      <c r="M55" s="5"/>
      <c r="N55" s="20"/>
      <c r="O55" s="32">
        <v>105</v>
      </c>
    </row>
    <row r="56" spans="1:15" ht="27" customHeight="1">
      <c r="A56" s="6">
        <v>44</v>
      </c>
      <c r="B56" s="33" t="s">
        <v>91</v>
      </c>
      <c r="C56" s="22" t="s">
        <v>72</v>
      </c>
      <c r="D56" s="7">
        <f t="shared" si="2"/>
        <v>97.8</v>
      </c>
      <c r="E56" s="32"/>
      <c r="F56" s="20"/>
      <c r="G56" s="5">
        <v>102</v>
      </c>
      <c r="H56" s="5">
        <v>97</v>
      </c>
      <c r="I56" s="5">
        <v>91</v>
      </c>
      <c r="J56" s="5">
        <v>98</v>
      </c>
      <c r="K56" s="5">
        <v>101</v>
      </c>
      <c r="M56" s="5"/>
      <c r="N56" s="21">
        <v>113</v>
      </c>
      <c r="O56" s="32"/>
    </row>
    <row r="57" spans="1:15" ht="27" customHeight="1">
      <c r="A57" s="6">
        <v>45</v>
      </c>
      <c r="B57" s="37" t="s">
        <v>42</v>
      </c>
      <c r="C57" s="16" t="s">
        <v>64</v>
      </c>
      <c r="D57" s="7">
        <f t="shared" si="2"/>
        <v>98</v>
      </c>
      <c r="E57" s="5"/>
      <c r="F57" s="5"/>
      <c r="G57" s="5">
        <v>98</v>
      </c>
      <c r="H57" s="5"/>
      <c r="I57" s="5"/>
      <c r="J57" s="5"/>
      <c r="K57" s="5"/>
      <c r="M57" s="5"/>
      <c r="N57" s="20"/>
      <c r="O57" s="32"/>
    </row>
    <row r="58" spans="1:15" ht="27" customHeight="1">
      <c r="A58" s="6">
        <v>46</v>
      </c>
      <c r="B58" s="29" t="s">
        <v>39</v>
      </c>
      <c r="C58" s="16" t="s">
        <v>65</v>
      </c>
      <c r="D58" s="7">
        <f t="shared" si="2"/>
        <v>98.8</v>
      </c>
      <c r="E58" s="5"/>
      <c r="F58" s="5"/>
      <c r="G58" s="5">
        <v>91</v>
      </c>
      <c r="H58" s="5">
        <v>91</v>
      </c>
      <c r="I58" s="5">
        <v>97</v>
      </c>
      <c r="J58" s="5">
        <v>107</v>
      </c>
      <c r="K58" s="5">
        <v>108</v>
      </c>
      <c r="M58" s="5"/>
      <c r="N58" s="20"/>
      <c r="O58" s="32"/>
    </row>
    <row r="59" spans="1:15" ht="27" customHeight="1">
      <c r="A59" s="6">
        <v>47</v>
      </c>
      <c r="B59" s="31" t="s">
        <v>77</v>
      </c>
      <c r="C59" s="16" t="s">
        <v>61</v>
      </c>
      <c r="D59" s="7">
        <f t="shared" si="2"/>
        <v>99.33333333333333</v>
      </c>
      <c r="E59" s="5">
        <v>96</v>
      </c>
      <c r="F59" s="5"/>
      <c r="G59" s="5"/>
      <c r="H59" s="5"/>
      <c r="I59" s="5"/>
      <c r="J59" s="5">
        <v>91</v>
      </c>
      <c r="K59" s="5">
        <v>111</v>
      </c>
      <c r="M59" s="5"/>
      <c r="N59" s="20"/>
      <c r="O59" s="32"/>
    </row>
    <row r="60" spans="1:15" ht="27" customHeight="1">
      <c r="A60" s="6">
        <v>48</v>
      </c>
      <c r="B60" s="44" t="s">
        <v>86</v>
      </c>
      <c r="C60" s="16" t="s">
        <v>66</v>
      </c>
      <c r="D60" s="7">
        <f t="shared" si="2"/>
        <v>99.5</v>
      </c>
      <c r="E60" s="5">
        <v>97</v>
      </c>
      <c r="F60" s="5">
        <v>102</v>
      </c>
      <c r="G60" s="5"/>
      <c r="H60" s="5"/>
      <c r="I60" s="5"/>
      <c r="J60" s="5"/>
      <c r="K60" s="5"/>
      <c r="M60" s="5"/>
      <c r="N60" s="20"/>
      <c r="O60" s="32"/>
    </row>
    <row r="61" spans="1:15" ht="27" customHeight="1">
      <c r="A61" s="6">
        <v>49</v>
      </c>
      <c r="B61" s="29" t="s">
        <v>97</v>
      </c>
      <c r="C61" s="6" t="s">
        <v>106</v>
      </c>
      <c r="D61" s="7">
        <f t="shared" si="2"/>
        <v>99.8</v>
      </c>
      <c r="E61" s="5"/>
      <c r="F61" s="5">
        <v>112</v>
      </c>
      <c r="G61" s="5"/>
      <c r="H61" s="5">
        <v>105</v>
      </c>
      <c r="I61" s="5">
        <v>100</v>
      </c>
      <c r="J61" s="5">
        <v>83</v>
      </c>
      <c r="K61" s="5">
        <v>99</v>
      </c>
      <c r="M61" s="5">
        <v>0.5</v>
      </c>
      <c r="N61" s="20"/>
      <c r="O61" s="32">
        <v>105</v>
      </c>
    </row>
    <row r="62" spans="1:15" ht="27" customHeight="1">
      <c r="A62" s="6">
        <v>50</v>
      </c>
      <c r="B62" s="35" t="s">
        <v>45</v>
      </c>
      <c r="C62" s="16" t="s">
        <v>63</v>
      </c>
      <c r="D62" s="7">
        <f t="shared" si="2"/>
        <v>101.5</v>
      </c>
      <c r="E62" s="5"/>
      <c r="F62" s="5"/>
      <c r="G62" s="5">
        <v>104</v>
      </c>
      <c r="H62" s="5"/>
      <c r="I62" s="5"/>
      <c r="J62" s="5"/>
      <c r="K62" s="5">
        <v>99</v>
      </c>
      <c r="M62" s="5"/>
      <c r="N62" s="20"/>
      <c r="O62" s="32"/>
    </row>
    <row r="63" spans="1:15" ht="27" customHeight="1">
      <c r="A63" s="6">
        <v>51</v>
      </c>
      <c r="B63" s="29" t="s">
        <v>126</v>
      </c>
      <c r="C63" s="23" t="s">
        <v>106</v>
      </c>
      <c r="D63" s="5">
        <f t="shared" si="2"/>
        <v>102</v>
      </c>
      <c r="E63" s="5">
        <v>102</v>
      </c>
      <c r="F63" s="5"/>
      <c r="G63" s="5"/>
      <c r="H63" s="5"/>
      <c r="I63" s="5"/>
      <c r="J63" s="5"/>
      <c r="K63" s="5"/>
      <c r="M63" s="5"/>
      <c r="N63" s="20"/>
      <c r="O63" s="32"/>
    </row>
    <row r="64" spans="1:15" ht="27" customHeight="1">
      <c r="A64" s="6">
        <v>52</v>
      </c>
      <c r="B64" s="26" t="s">
        <v>44</v>
      </c>
      <c r="C64" s="16" t="s">
        <v>62</v>
      </c>
      <c r="D64" s="7">
        <f t="shared" si="2"/>
        <v>102.5</v>
      </c>
      <c r="E64" s="5"/>
      <c r="F64" s="5"/>
      <c r="G64" s="5">
        <v>98</v>
      </c>
      <c r="H64" s="5"/>
      <c r="I64" s="5"/>
      <c r="J64" s="5"/>
      <c r="K64" s="5">
        <v>107</v>
      </c>
      <c r="M64" s="5"/>
      <c r="N64" s="20"/>
      <c r="O64" s="32"/>
    </row>
    <row r="65" spans="1:15" ht="27" customHeight="1">
      <c r="A65" s="6">
        <v>53</v>
      </c>
      <c r="B65" s="33" t="s">
        <v>125</v>
      </c>
      <c r="C65" s="16" t="s">
        <v>72</v>
      </c>
      <c r="D65" s="7">
        <f t="shared" si="2"/>
        <v>102.6</v>
      </c>
      <c r="E65" s="32"/>
      <c r="F65" s="51">
        <v>103</v>
      </c>
      <c r="G65" s="20"/>
      <c r="H65" s="5">
        <v>103</v>
      </c>
      <c r="I65" s="5">
        <v>106</v>
      </c>
      <c r="J65" s="5">
        <v>104</v>
      </c>
      <c r="K65" s="5">
        <v>97</v>
      </c>
      <c r="M65" s="5"/>
      <c r="N65" s="21">
        <v>112</v>
      </c>
      <c r="O65" s="32">
        <v>106</v>
      </c>
    </row>
    <row r="66" spans="1:15" ht="27" customHeight="1">
      <c r="A66" s="6">
        <v>54</v>
      </c>
      <c r="B66" s="44" t="s">
        <v>18</v>
      </c>
      <c r="C66" s="16" t="s">
        <v>17</v>
      </c>
      <c r="D66" s="7">
        <f t="shared" si="2"/>
        <v>103.33333333333333</v>
      </c>
      <c r="E66" s="5"/>
      <c r="F66" s="5"/>
      <c r="G66" s="5"/>
      <c r="H66" s="5">
        <v>101</v>
      </c>
      <c r="I66" s="5">
        <v>98</v>
      </c>
      <c r="J66" s="5"/>
      <c r="K66" s="5">
        <v>111</v>
      </c>
      <c r="M66" s="5"/>
      <c r="N66" s="20"/>
      <c r="O66" s="32"/>
    </row>
    <row r="67" spans="1:15" ht="27" customHeight="1">
      <c r="A67" s="6">
        <v>55</v>
      </c>
      <c r="B67" s="44" t="s">
        <v>43</v>
      </c>
      <c r="C67" s="16" t="s">
        <v>66</v>
      </c>
      <c r="D67" s="7">
        <f t="shared" si="2"/>
        <v>103.33333333333333</v>
      </c>
      <c r="E67" s="5"/>
      <c r="F67" s="5"/>
      <c r="G67" s="5">
        <v>108</v>
      </c>
      <c r="H67" s="5">
        <v>107</v>
      </c>
      <c r="I67" s="5">
        <v>95</v>
      </c>
      <c r="J67" s="5"/>
      <c r="K67" s="5"/>
      <c r="M67" s="5"/>
      <c r="N67" s="20"/>
      <c r="O67" s="32"/>
    </row>
    <row r="68" spans="1:15" ht="27" customHeight="1">
      <c r="A68" s="6">
        <v>56</v>
      </c>
      <c r="B68" s="30" t="s">
        <v>68</v>
      </c>
      <c r="C68" s="16" t="s">
        <v>67</v>
      </c>
      <c r="D68" s="7">
        <f t="shared" si="2"/>
        <v>104.33333333333333</v>
      </c>
      <c r="E68" s="5">
        <v>92</v>
      </c>
      <c r="F68" s="5">
        <v>104</v>
      </c>
      <c r="G68" s="5"/>
      <c r="H68" s="5"/>
      <c r="I68" s="5"/>
      <c r="J68" s="5"/>
      <c r="K68" s="5">
        <v>117</v>
      </c>
      <c r="M68" s="5"/>
      <c r="N68" s="20"/>
      <c r="O68" s="32"/>
    </row>
    <row r="69" spans="1:15" ht="27" customHeight="1">
      <c r="A69" s="6">
        <v>57</v>
      </c>
      <c r="B69" s="26" t="s">
        <v>74</v>
      </c>
      <c r="C69" s="23" t="s">
        <v>73</v>
      </c>
      <c r="D69" s="7">
        <f t="shared" si="2"/>
        <v>105.6</v>
      </c>
      <c r="E69" s="5"/>
      <c r="F69" s="6"/>
      <c r="G69" s="5">
        <v>100</v>
      </c>
      <c r="H69" s="5">
        <v>108</v>
      </c>
      <c r="I69" s="5">
        <v>98</v>
      </c>
      <c r="J69" s="5">
        <v>119</v>
      </c>
      <c r="K69" s="5">
        <v>103</v>
      </c>
      <c r="M69" s="6"/>
      <c r="N69" s="20"/>
      <c r="O69" s="32"/>
    </row>
    <row r="70" spans="1:15" ht="27" customHeight="1">
      <c r="A70" s="6">
        <v>58</v>
      </c>
      <c r="B70" s="29" t="s">
        <v>69</v>
      </c>
      <c r="C70" s="16" t="s">
        <v>65</v>
      </c>
      <c r="D70" s="7">
        <f t="shared" si="2"/>
        <v>106.66666666666667</v>
      </c>
      <c r="E70" s="5"/>
      <c r="F70" s="5">
        <v>116</v>
      </c>
      <c r="G70" s="5">
        <v>107</v>
      </c>
      <c r="H70" s="5"/>
      <c r="I70" s="5"/>
      <c r="J70" s="5"/>
      <c r="K70" s="5">
        <v>97</v>
      </c>
      <c r="M70" s="5"/>
      <c r="N70" s="20"/>
      <c r="O70" s="32"/>
    </row>
    <row r="71" spans="1:15" ht="27" customHeight="1">
      <c r="A71" s="6">
        <v>59</v>
      </c>
      <c r="B71" s="26" t="s">
        <v>118</v>
      </c>
      <c r="C71" s="16" t="s">
        <v>62</v>
      </c>
      <c r="D71" s="7">
        <f t="shared" si="2"/>
        <v>107.4</v>
      </c>
      <c r="E71" s="5">
        <v>113</v>
      </c>
      <c r="F71" s="20"/>
      <c r="G71" s="5">
        <v>101</v>
      </c>
      <c r="H71" s="5">
        <v>111</v>
      </c>
      <c r="I71" s="5">
        <v>108</v>
      </c>
      <c r="J71" s="5">
        <v>104</v>
      </c>
      <c r="K71" s="32"/>
      <c r="M71" s="5"/>
      <c r="N71" s="20">
        <v>128</v>
      </c>
      <c r="O71" s="32">
        <v>121</v>
      </c>
    </row>
    <row r="72" spans="1:15" ht="27" customHeight="1">
      <c r="A72" s="6">
        <v>60</v>
      </c>
      <c r="B72" s="29" t="s">
        <v>120</v>
      </c>
      <c r="C72" s="16" t="s">
        <v>65</v>
      </c>
      <c r="D72" s="7">
        <f t="shared" si="2"/>
        <v>108</v>
      </c>
      <c r="E72" s="5">
        <v>108</v>
      </c>
      <c r="F72" s="5"/>
      <c r="G72" s="5"/>
      <c r="H72" s="5"/>
      <c r="I72" s="5"/>
      <c r="J72" s="5"/>
      <c r="K72" s="5"/>
      <c r="M72" s="5"/>
      <c r="N72" s="20"/>
      <c r="O72" s="32"/>
    </row>
    <row r="73" spans="1:15" ht="27" customHeight="1">
      <c r="A73" s="6">
        <v>61</v>
      </c>
      <c r="B73" s="26" t="s">
        <v>112</v>
      </c>
      <c r="C73" s="17" t="s">
        <v>62</v>
      </c>
      <c r="D73" s="7">
        <f t="shared" si="2"/>
        <v>108.8</v>
      </c>
      <c r="E73" s="5">
        <v>111</v>
      </c>
      <c r="F73" s="32"/>
      <c r="G73" s="5">
        <v>109</v>
      </c>
      <c r="H73" s="5">
        <v>108</v>
      </c>
      <c r="I73" s="5"/>
      <c r="J73" s="5">
        <v>118</v>
      </c>
      <c r="K73" s="5">
        <v>98</v>
      </c>
      <c r="M73" s="5"/>
      <c r="N73" s="20"/>
      <c r="O73" s="32">
        <v>118</v>
      </c>
    </row>
    <row r="74" spans="1:15" ht="27" customHeight="1">
      <c r="A74" s="6">
        <v>62</v>
      </c>
      <c r="B74" s="25" t="s">
        <v>90</v>
      </c>
      <c r="C74" s="23" t="s">
        <v>72</v>
      </c>
      <c r="D74" s="7">
        <f t="shared" si="2"/>
        <v>111</v>
      </c>
      <c r="E74" s="5">
        <v>106</v>
      </c>
      <c r="F74" s="51">
        <v>116</v>
      </c>
      <c r="G74" s="5"/>
      <c r="H74" s="5"/>
      <c r="I74" s="5"/>
      <c r="J74" s="5"/>
      <c r="K74" s="5"/>
      <c r="M74" s="5"/>
      <c r="N74" s="21"/>
      <c r="O74" s="32"/>
    </row>
    <row r="75" spans="1:15" ht="27" customHeight="1">
      <c r="A75" s="6">
        <v>63</v>
      </c>
      <c r="B75" s="31" t="s">
        <v>121</v>
      </c>
      <c r="C75" s="16" t="s">
        <v>61</v>
      </c>
      <c r="D75" s="7">
        <f t="shared" si="2"/>
        <v>111</v>
      </c>
      <c r="E75" s="5">
        <v>104</v>
      </c>
      <c r="F75" s="5">
        <v>118</v>
      </c>
      <c r="G75" s="5"/>
      <c r="H75" s="5"/>
      <c r="I75" s="5"/>
      <c r="J75" s="5"/>
      <c r="K75" s="5"/>
      <c r="M75" s="5"/>
      <c r="N75" s="20"/>
      <c r="O75" s="32"/>
    </row>
    <row r="76" spans="1:15" ht="27" customHeight="1">
      <c r="A76" s="6">
        <v>64</v>
      </c>
      <c r="B76" s="30" t="s">
        <v>22</v>
      </c>
      <c r="C76" s="16" t="s">
        <v>71</v>
      </c>
      <c r="D76" s="7">
        <f t="shared" si="2"/>
        <v>113.66666666666667</v>
      </c>
      <c r="E76" s="5"/>
      <c r="F76" s="5"/>
      <c r="G76" s="5"/>
      <c r="H76" s="5">
        <v>113</v>
      </c>
      <c r="I76" s="5">
        <v>114</v>
      </c>
      <c r="J76" s="5">
        <v>114</v>
      </c>
      <c r="K76" s="5"/>
      <c r="M76" s="5"/>
      <c r="N76" s="20"/>
      <c r="O76" s="32"/>
    </row>
    <row r="77" spans="1:15" ht="27" customHeight="1">
      <c r="A77" s="6">
        <v>65</v>
      </c>
      <c r="B77" s="44" t="s">
        <v>52</v>
      </c>
      <c r="C77" s="16" t="s">
        <v>51</v>
      </c>
      <c r="D77" s="7">
        <f aca="true" t="shared" si="3" ref="D77:D87">AVERAGE(E77:L77)</f>
        <v>114.5</v>
      </c>
      <c r="E77" s="5"/>
      <c r="F77" s="5"/>
      <c r="G77" s="5"/>
      <c r="H77" s="5"/>
      <c r="I77" s="5"/>
      <c r="J77" s="5">
        <v>111</v>
      </c>
      <c r="K77" s="5">
        <v>118</v>
      </c>
      <c r="M77" s="5"/>
      <c r="N77" s="20"/>
      <c r="O77" s="32"/>
    </row>
    <row r="78" spans="1:15" ht="27" customHeight="1">
      <c r="A78" s="6">
        <v>66</v>
      </c>
      <c r="B78" s="30" t="s">
        <v>88</v>
      </c>
      <c r="C78" s="16" t="s">
        <v>71</v>
      </c>
      <c r="D78" s="7">
        <f t="shared" si="3"/>
        <v>115</v>
      </c>
      <c r="E78" s="5">
        <v>109</v>
      </c>
      <c r="F78" s="5">
        <v>121</v>
      </c>
      <c r="G78" s="5"/>
      <c r="H78" s="5"/>
      <c r="I78" s="5"/>
      <c r="J78" s="5"/>
      <c r="K78" s="5"/>
      <c r="M78" s="5"/>
      <c r="N78" s="20"/>
      <c r="O78" s="32"/>
    </row>
    <row r="79" spans="1:15" ht="27" customHeight="1">
      <c r="A79" s="6">
        <v>67</v>
      </c>
      <c r="B79" s="26" t="s">
        <v>119</v>
      </c>
      <c r="C79" s="16" t="s">
        <v>99</v>
      </c>
      <c r="D79" s="7">
        <f t="shared" si="3"/>
        <v>115.4</v>
      </c>
      <c r="E79" s="5">
        <v>103</v>
      </c>
      <c r="F79" s="5">
        <v>127</v>
      </c>
      <c r="G79" s="5"/>
      <c r="H79" s="5">
        <v>114</v>
      </c>
      <c r="I79" s="5">
        <v>118</v>
      </c>
      <c r="J79" s="5">
        <v>115</v>
      </c>
      <c r="K79" s="5"/>
      <c r="M79" s="5"/>
      <c r="N79" s="20"/>
      <c r="O79" s="32"/>
    </row>
    <row r="80" spans="1:15" ht="27" customHeight="1">
      <c r="A80" s="6">
        <v>68</v>
      </c>
      <c r="B80" s="32" t="s">
        <v>41</v>
      </c>
      <c r="C80" s="16" t="s">
        <v>100</v>
      </c>
      <c r="D80" s="7">
        <f t="shared" si="3"/>
        <v>119.25</v>
      </c>
      <c r="E80" s="5"/>
      <c r="F80" s="5"/>
      <c r="G80" s="5">
        <v>135</v>
      </c>
      <c r="H80" s="5">
        <v>129</v>
      </c>
      <c r="I80" s="5">
        <v>97</v>
      </c>
      <c r="J80" s="5">
        <v>116</v>
      </c>
      <c r="K80" s="5"/>
      <c r="M80" s="5"/>
      <c r="N80" s="20"/>
      <c r="O80" s="32"/>
    </row>
    <row r="81" spans="1:15" ht="27" customHeight="1">
      <c r="A81" s="6">
        <v>69</v>
      </c>
      <c r="B81" s="33" t="s">
        <v>78</v>
      </c>
      <c r="C81" s="16" t="s">
        <v>54</v>
      </c>
      <c r="D81" s="7">
        <f t="shared" si="3"/>
        <v>122</v>
      </c>
      <c r="E81" s="5"/>
      <c r="F81" s="5"/>
      <c r="G81" s="5"/>
      <c r="H81" s="5"/>
      <c r="I81" s="5"/>
      <c r="J81" s="5"/>
      <c r="K81" s="5">
        <v>122</v>
      </c>
      <c r="M81" s="5"/>
      <c r="N81" s="20"/>
      <c r="O81" s="32"/>
    </row>
    <row r="82" spans="1:15" ht="27" customHeight="1">
      <c r="A82" s="6">
        <v>70</v>
      </c>
      <c r="B82" s="33" t="s">
        <v>79</v>
      </c>
      <c r="C82" s="16" t="s">
        <v>71</v>
      </c>
      <c r="D82" s="7">
        <f t="shared" si="3"/>
        <v>126</v>
      </c>
      <c r="E82" s="6"/>
      <c r="F82" s="5"/>
      <c r="G82" s="5"/>
      <c r="H82" s="5"/>
      <c r="I82" s="5"/>
      <c r="J82" s="5"/>
      <c r="K82" s="5">
        <v>126</v>
      </c>
      <c r="M82" s="5"/>
      <c r="N82" s="20"/>
      <c r="O82" s="32"/>
    </row>
    <row r="83" spans="1:15" ht="27" customHeight="1">
      <c r="A83" s="6">
        <v>71</v>
      </c>
      <c r="B83" s="26" t="s">
        <v>122</v>
      </c>
      <c r="C83" s="16" t="s">
        <v>99</v>
      </c>
      <c r="D83" s="7">
        <f t="shared" si="3"/>
        <v>127.5</v>
      </c>
      <c r="E83" s="5">
        <v>120</v>
      </c>
      <c r="F83" s="5">
        <v>135</v>
      </c>
      <c r="G83" s="5"/>
      <c r="H83" s="5"/>
      <c r="I83" s="5"/>
      <c r="J83" s="5"/>
      <c r="K83" s="5"/>
      <c r="M83" s="5"/>
      <c r="N83" s="21"/>
      <c r="O83" s="32"/>
    </row>
    <row r="84" spans="1:15" ht="27" customHeight="1">
      <c r="A84" s="6">
        <v>72</v>
      </c>
      <c r="B84" s="33" t="s">
        <v>16</v>
      </c>
      <c r="C84" s="16" t="s">
        <v>15</v>
      </c>
      <c r="D84" s="7">
        <f t="shared" si="3"/>
        <v>128.5</v>
      </c>
      <c r="E84" s="5"/>
      <c r="F84" s="5"/>
      <c r="G84" s="5"/>
      <c r="H84" s="5">
        <v>137</v>
      </c>
      <c r="I84" s="5">
        <v>120</v>
      </c>
      <c r="J84" s="5"/>
      <c r="K84" s="5"/>
      <c r="M84" s="5"/>
      <c r="N84" s="20"/>
      <c r="O84" s="32"/>
    </row>
    <row r="85" spans="1:15" ht="27" customHeight="1">
      <c r="A85" s="6">
        <v>73</v>
      </c>
      <c r="B85" s="33" t="s">
        <v>40</v>
      </c>
      <c r="C85" s="16" t="s">
        <v>92</v>
      </c>
      <c r="D85" s="7">
        <f t="shared" si="3"/>
        <v>130</v>
      </c>
      <c r="E85" s="5"/>
      <c r="F85" s="5"/>
      <c r="G85" s="5">
        <v>131</v>
      </c>
      <c r="H85" s="5"/>
      <c r="I85" s="5"/>
      <c r="J85" s="5">
        <v>129</v>
      </c>
      <c r="K85" s="5"/>
      <c r="M85" s="5"/>
      <c r="N85" s="20"/>
      <c r="O85" s="32"/>
    </row>
    <row r="86" spans="1:15" ht="27" customHeight="1">
      <c r="A86" s="6">
        <v>74</v>
      </c>
      <c r="B86" s="33" t="s">
        <v>93</v>
      </c>
      <c r="C86" s="16" t="s">
        <v>92</v>
      </c>
      <c r="D86" s="7">
        <f t="shared" si="3"/>
        <v>132.66666666666666</v>
      </c>
      <c r="E86" s="5">
        <v>129</v>
      </c>
      <c r="F86" s="5">
        <v>137</v>
      </c>
      <c r="G86" s="5">
        <v>132</v>
      </c>
      <c r="H86" s="6"/>
      <c r="I86" s="6"/>
      <c r="J86" s="6"/>
      <c r="K86" s="6"/>
      <c r="M86" s="6"/>
      <c r="N86" s="20"/>
      <c r="O86" s="32"/>
    </row>
    <row r="87" spans="1:15" ht="27" customHeight="1">
      <c r="A87" s="36">
        <v>75</v>
      </c>
      <c r="B87" s="33" t="s">
        <v>14</v>
      </c>
      <c r="C87" s="16" t="s">
        <v>13</v>
      </c>
      <c r="D87" s="7">
        <f t="shared" si="3"/>
        <v>143.5</v>
      </c>
      <c r="E87" s="5"/>
      <c r="F87" s="5"/>
      <c r="G87" s="5"/>
      <c r="H87" s="5">
        <v>137</v>
      </c>
      <c r="I87" s="5">
        <v>150</v>
      </c>
      <c r="J87" s="5"/>
      <c r="K87" s="5"/>
      <c r="M87" s="5"/>
      <c r="N87" s="20"/>
      <c r="O87" s="32"/>
    </row>
    <row r="88" ht="27" customHeight="1">
      <c r="P88" s="1"/>
    </row>
  </sheetData>
  <sheetProtection/>
  <printOptions gridLines="1"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Lyon County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Wick</dc:creator>
  <cp:keywords/>
  <dc:description/>
  <cp:lastModifiedBy>donnie</cp:lastModifiedBy>
  <cp:lastPrinted>2006-05-09T17:00:20Z</cp:lastPrinted>
  <dcterms:created xsi:type="dcterms:W3CDTF">2006-03-13T18:51:48Z</dcterms:created>
  <dcterms:modified xsi:type="dcterms:W3CDTF">2014-05-13T04:00:42Z</dcterms:modified>
  <cp:category/>
  <cp:version/>
  <cp:contentType/>
  <cp:contentStatus/>
</cp:coreProperties>
</file>